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Income Projections" state="visible" r:id="rId3"/>
  </sheets>
  <definedNames/>
  <calcPr/>
</workbook>
</file>

<file path=xl/sharedStrings.xml><?xml version="1.0" encoding="utf-8"?>
<sst xmlns="http://schemas.openxmlformats.org/spreadsheetml/2006/main">
  <si>
    <t>Flip2Freedom.com Lead to Income Projection Worksheet</t>
  </si>
  <si>
    <t>Jan</t>
  </si>
  <si>
    <t>Feb</t>
  </si>
  <si>
    <t>Mar</t>
  </si>
  <si>
    <t>April</t>
  </si>
  <si>
    <t>May</t>
  </si>
  <si>
    <t>June</t>
  </si>
  <si>
    <t>Total</t>
  </si>
  <si>
    <t>Projected Income</t>
  </si>
  <si>
    <t>         First Half</t>
  </si>
  <si>
    <t>Leads Generated</t>
  </si>
  <si>
    <t>Number of Contracts</t>
  </si>
  <si>
    <t>Projected Flip Income</t>
  </si>
  <si>
    <t>Other Sources of Income</t>
  </si>
  <si>
    <t>Total Flip Income</t>
  </si>
  <si>
    <t>Less Cost of Advertising</t>
  </si>
  <si>
    <t>Gross Profit</t>
  </si>
  <si>
    <t>Less Operating Expenses</t>
  </si>
  <si>
    <t> </t>
  </si>
  <si>
    <t> </t>
  </si>
  <si>
    <t>Net Profit</t>
  </si>
  <si>
    <t>Running Balance</t>
  </si>
  <si>
    <t> </t>
  </si>
  <si>
    <t> </t>
  </si>
  <si>
    <t>July</t>
  </si>
  <si>
    <t>August</t>
  </si>
  <si>
    <t>September</t>
  </si>
  <si>
    <t>October</t>
  </si>
  <si>
    <t>November</t>
  </si>
  <si>
    <t>December</t>
  </si>
  <si>
    <t>Total</t>
  </si>
  <si>
    <t>Total</t>
  </si>
  <si>
    <t>Projected Income</t>
  </si>
  <si>
    <t>     2nd Half</t>
  </si>
  <si>
    <t>         Full Year</t>
  </si>
  <si>
    <t>Leads Generated</t>
  </si>
  <si>
    <t>Number of Contracts</t>
  </si>
  <si>
    <t>Total Flip Profits</t>
  </si>
  <si>
    <t>Other Sources of Income</t>
  </si>
  <si>
    <t>Total Flip Income</t>
  </si>
  <si>
    <t>Less Cost of Advertising</t>
  </si>
  <si>
    <t>Gross Profit</t>
  </si>
  <si>
    <t>Less Operating Expenses</t>
  </si>
  <si>
    <t> </t>
  </si>
  <si>
    <t> </t>
  </si>
  <si>
    <t>Net Profit</t>
  </si>
  <si>
    <t>Running Balance</t>
  </si>
  <si>
    <t> </t>
  </si>
  <si>
    <t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</si>
</sst>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&quot;$&quot;#,##0"/>
    <numFmt numFmtId="165" formatCode="_(&quot;$&quot;* #,##0.00_);_(&quot;$&quot;* \(#,##0.00\);_(&quot;$&quot;* &quot;-&quot;??_);_(@_)"/>
    <numFmt numFmtId="166" formatCode="_(&quot;$&quot;* #,##0.00_);_(&quot;$&quot;* \(#,##0.00\);_(&quot;$&quot;* &quot;-&quot;??_);_(@_)"/>
    <numFmt numFmtId="167" formatCode="&quot;$&quot;#,##0"/>
    <numFmt numFmtId="168" formatCode="&quot;$&quot;#,##0"/>
    <numFmt numFmtId="169" formatCode="&quot;$&quot;#,##0"/>
    <numFmt numFmtId="170" formatCode="&quot;$&quot;#,##0"/>
    <numFmt numFmtId="171" formatCode="&quot;$&quot;#,##0"/>
    <numFmt numFmtId="172" formatCode="&quot;$&quot;#,##0"/>
  </numFmts>
  <fonts count="28">
    <font>
      <sz val="10.0"/>
      <name val="Arial"/>
    </font>
    <font>
      <b/>
      <i/>
      <sz val="14.0"/>
      <color rgb="FFFFFFFF"/>
      <name val="Arial"/>
    </font>
    <font>
      <b/>
      <i/>
      <sz val="16.0"/>
      <color rgb="FFFFFFFF"/>
      <name val="Arial"/>
    </font>
    <font>
      <b/>
      <i/>
      <sz val="9.0"/>
      <color rgb="FFFFFFFF"/>
      <name val="Arial"/>
    </font>
    <font>
      <b/>
      <i/>
      <sz val="10.0"/>
      <color rgb="FFFFFFFF"/>
      <name val="Arial"/>
    </font>
    <font>
      <sz val="10.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000000"/>
      <name val="Arial"/>
    </font>
    <font>
      <b/>
      <sz val="10.0"/>
      <color rgb="FFFFFFFF"/>
      <name val="Arial"/>
    </font>
    <font>
      <b/>
      <sz val="10.0"/>
      <color rgb="FFFFFFFF"/>
      <name val="Arial"/>
    </font>
    <font>
      <b/>
      <sz val="10.0"/>
      <name val="Arial"/>
    </font>
    <font>
      <b/>
      <sz val="10.0"/>
      <name val="Arial"/>
    </font>
    <font>
      <sz val="10.0"/>
      <name val="Arial"/>
    </font>
    <font>
      <sz val="10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sz val="10.0"/>
      <color rgb="FF000000"/>
      <name val="Arial"/>
    </font>
    <font>
      <sz val="9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0.0"/>
      <color rgb="FF000000"/>
      <name val="Arial"/>
    </font>
    <font>
      <b/>
      <sz val="10.0"/>
      <name val="Arial"/>
    </font>
    <font>
      <b/>
      <sz val="10.0"/>
      <color rgb="FF000000"/>
      <name val="Arial"/>
    </font>
    <font>
      <sz val="10.0"/>
      <name val="Arial"/>
    </font>
    <font>
      <sz val="9.0"/>
      <name val="Arial"/>
    </font>
    <font>
      <u/>
      <sz val="8.0"/>
      <color rgb="FF0000FF"/>
      <name val="Arial"/>
    </font>
  </fonts>
  <fills count="5">
    <fill>
      <patternFill patternType="none"/>
    </fill>
    <fill>
      <patternFill patternType="lightGray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</fills>
  <borders count="20">
    <border>
      <left/>
      <right/>
      <top/>
      <bottom/>
      <diagonal/>
    </border>
    <border>
      <left/>
      <right/>
      <top/>
      <bottom/>
    </border>
    <border>
      <left/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</borders>
  <cellStyleXfs count="1">
    <xf fillId="0" numFmtId="0" borderId="0" fontId="0"/>
  </cellStyleXfs>
  <cellXfs count="28">
    <xf fillId="0" numFmtId="0" borderId="0" fontId="0"/>
    <xf applyAlignment="1" fillId="2" xfId="0" numFmtId="0" borderId="1" applyFont="1" fontId="1">
      <alignment horizontal="center"/>
    </xf>
    <xf applyAlignment="1" fillId="2" xfId="0" numFmtId="0" borderId="1" applyFont="1" fontId="2">
      <alignment horizontal="left"/>
    </xf>
    <xf applyBorder="1" applyAlignment="1" fillId="2" xfId="0" numFmtId="0" borderId="2" applyFont="1" fontId="3">
      <alignment horizontal="center"/>
    </xf>
    <xf applyBorder="1" applyAlignment="1" fillId="2" xfId="0" numFmtId="0" borderId="3" applyFont="1" fontId="4">
      <alignment horizontal="center"/>
    </xf>
    <xf applyAlignment="1" fillId="2" xfId="0" numFmtId="0" borderId="1" applyFont="1" fontId="5">
      <alignment horizontal="center"/>
    </xf>
    <xf applyBorder="1" fillId="3" xfId="0" numFmtId="0" borderId="4" applyFont="1" fontId="6" applyFill="1"/>
    <xf applyBorder="1" fillId="3" xfId="0" numFmtId="0" borderId="5" applyFont="1" fontId="7"/>
    <xf applyBorder="1" fillId="3" xfId="0" numFmtId="164" borderId="6" applyFont="1" fontId="8" applyNumberFormat="1"/>
    <xf applyBorder="1" applyAlignment="1" fillId="4" xfId="0" numFmtId="0" borderId="7" applyFont="1" fontId="9" applyFill="1">
      <alignment/>
    </xf>
    <xf applyBorder="1" fillId="4" xfId="0" numFmtId="165" borderId="8" applyFont="1" fontId="10" applyNumberFormat="1"/>
    <xf applyBorder="1" fillId="3" xfId="0" numFmtId="0" borderId="9" applyFont="1" fontId="11"/>
    <xf applyBorder="1" fillId="3" xfId="0" numFmtId="166" borderId="10" applyFont="1" fontId="12" applyNumberFormat="1"/>
    <xf applyBorder="1" fillId="3" xfId="0" numFmtId="0" borderId="11" applyFont="1" fontId="13"/>
    <xf fillId="2" xfId="0" numFmtId="167" borderId="1" applyFont="1" fontId="14" applyNumberFormat="1"/>
    <xf applyAlignment="1" fillId="2" xfId="0" numFmtId="168" borderId="1" applyFont="1" fontId="15" applyNumberFormat="1">
      <alignment/>
    </xf>
    <xf applyAlignment="1" fillId="2" xfId="0" numFmtId="169" borderId="1" applyFont="1" fontId="16" applyNumberFormat="1">
      <alignment/>
    </xf>
    <xf applyBorder="1" fillId="3" xfId="0" numFmtId="170" borderId="12" applyFont="1" fontId="17" applyNumberFormat="1"/>
    <xf applyBorder="1" fillId="3" xfId="0" numFmtId="171" borderId="13" applyFont="1" fontId="18" applyNumberFormat="1"/>
    <xf applyBorder="1" fillId="3" xfId="0" numFmtId="0" borderId="14" applyFont="1" fontId="19"/>
    <xf applyBorder="1" fillId="3" xfId="0" numFmtId="3" borderId="15" applyFont="1" fontId="20" applyNumberFormat="1"/>
    <xf applyBorder="1" fillId="3" xfId="0" numFmtId="0" borderId="16" applyFont="1" fontId="21"/>
    <xf applyBorder="1" fillId="3" xfId="0" numFmtId="38" borderId="17" applyFont="1" fontId="22" applyNumberFormat="1"/>
    <xf applyBorder="1" applyAlignment="1" fillId="3" xfId="0" numFmtId="0" borderId="18" applyFont="1" fontId="23">
      <alignment/>
    </xf>
    <xf applyBorder="1" fillId="3" xfId="0" numFmtId="172" borderId="19" applyFont="1" fontId="24" applyNumberFormat="1"/>
    <xf fillId="2" xfId="0" numFmtId="0" borderId="1" applyFont="1" fontId="25"/>
    <xf fillId="2" xfId="0" numFmtId="0" borderId="1" applyFont="1" fontId="26"/>
    <xf fillId="2" xfId="0" numFmtId="0" borderId="1" applyFont="1" fontId="27"/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3" ySplit="2.0" activePane="bottomLeft" state="frozen"/>
      <selection sqref="B4" activeCell="B4" pane="bottomLeft"/>
    </sheetView>
  </sheetViews>
  <sheetFormatPr customHeight="1" defaultColWidth="17.29" defaultRowHeight="15.75"/>
  <cols>
    <col min="1" customWidth="1" max="1" width="6.71"/>
    <col min="2" customWidth="1" max="2" width="22.86"/>
    <col min="3" customWidth="1" max="8" width="12.71"/>
    <col min="9" customWidth="1" max="9" width="10.57"/>
    <col min="10" customWidth="1" max="10" width="16.86"/>
    <col min="11" customWidth="1" max="20" hidden="1"/>
  </cols>
  <sheetData>
    <row customHeight="1" r="1" ht="18.75">
      <c s="1" r="A1"/>
      <c s="1" r="B1"/>
      <c s="1" r="C1"/>
      <c s="1" r="D1"/>
      <c s="1" r="E1"/>
      <c s="1" r="G1"/>
      <c s="1" r="H1"/>
      <c s="1" r="I1"/>
      <c s="1" r="J1"/>
      <c s="1" r="K1"/>
      <c s="1" r="L1"/>
      <c s="1" r="M1"/>
      <c s="1" r="N1"/>
      <c s="1" r="O1"/>
      <c s="1" r="P1"/>
      <c s="1" r="Q1"/>
      <c s="1" r="R1"/>
      <c s="1" r="S1"/>
      <c s="1" r="T1"/>
    </row>
    <row customHeight="1" r="2" ht="20.25">
      <c t="s" s="2" r="A2">
        <v>0</v>
      </c>
      <c s="1" r="K2"/>
      <c s="1" r="L2"/>
      <c s="1" r="M2"/>
      <c s="1" r="N2"/>
      <c s="1" r="O2"/>
      <c s="1" r="P2"/>
      <c s="1" r="Q2"/>
      <c s="1" r="R2"/>
      <c s="1" r="S2"/>
      <c s="1" r="T2"/>
    </row>
    <row customHeight="1" r="3" ht="13.5">
      <c s="3" r="A3"/>
      <c s="3" r="B3"/>
      <c t="s" s="4" r="C3">
        <v>1</v>
      </c>
      <c t="s" s="4" r="D3">
        <v>2</v>
      </c>
      <c t="s" s="4" r="E3">
        <v>3</v>
      </c>
      <c t="s" s="4" r="F3">
        <v>4</v>
      </c>
      <c t="s" s="4" r="G3">
        <v>5</v>
      </c>
      <c t="s" s="4" r="H3">
        <v>6</v>
      </c>
      <c s="4" r="I3"/>
      <c t="s" s="4" r="J3">
        <v>7</v>
      </c>
      <c s="5" r="K3"/>
      <c s="5" r="L3"/>
      <c s="5" r="M3"/>
      <c s="5" r="N3"/>
      <c s="5" r="O3"/>
      <c s="5" r="P3"/>
      <c s="5" r="Q3"/>
      <c s="5" r="R3"/>
      <c s="5" r="S3"/>
      <c s="5" r="T3"/>
    </row>
    <row customHeight="1" r="4" ht="12.75">
      <c t="s" s="6" r="A4">
        <v>8</v>
      </c>
      <c s="7" r="B4"/>
      <c s="8" r="C4"/>
      <c s="8" r="D4"/>
      <c s="8" r="E4"/>
      <c s="8" r="F4"/>
      <c s="8" r="G4"/>
      <c s="8" r="H4"/>
      <c s="8" r="I4"/>
      <c t="s" s="8" r="J4">
        <v>9</v>
      </c>
    </row>
    <row customHeight="1" r="5" ht="12.75">
      <c s="6" r="A5"/>
      <c t="s" s="7" r="B5">
        <v>10</v>
      </c>
      <c s="9" r="C5">
        <v>78.0</v>
      </c>
      <c s="10" r="D5"/>
      <c s="10" r="E5"/>
      <c s="10" r="F5"/>
      <c s="10" r="G5"/>
      <c s="10" r="H5"/>
      <c s="8" r="I5"/>
      <c s="8" r="J5"/>
    </row>
    <row customHeight="1" r="6" ht="12.75">
      <c s="6" r="A6"/>
      <c t="s" s="7" r="B6">
        <v>11</v>
      </c>
      <c t="str" s="11" r="C6">
        <f>SUM(C5/25)</f>
        <v>3.12</v>
      </c>
      <c s="12" r="D6"/>
      <c s="12" r="E6"/>
      <c s="12" r="F6"/>
      <c s="12" r="G6"/>
      <c s="12" r="H6"/>
      <c s="8" r="I6"/>
      <c s="8" r="J6"/>
    </row>
    <row customHeight="1" r="7" ht="12.75">
      <c s="13" r="A7"/>
      <c t="s" s="7" r="B7">
        <v>12</v>
      </c>
      <c t="str" s="14" r="C7">
        <f>SUM(C6*5000)</f>
        <v>$15,600</v>
      </c>
      <c s="15" r="D7">
        <v>0.0</v>
      </c>
      <c s="15" r="E7">
        <v>0.0</v>
      </c>
      <c s="15" r="F7">
        <v>0.0</v>
      </c>
      <c s="15" r="G7">
        <v>0.0</v>
      </c>
      <c s="15" r="H7">
        <v>0.0</v>
      </c>
      <c s="8" r="I7"/>
      <c t="str" s="8" r="J7">
        <f>SUM(C7:H7)</f>
        <v>$15,600</v>
      </c>
    </row>
    <row customHeight="1" r="8" ht="12.75">
      <c s="7" r="A8"/>
      <c t="s" s="7" r="B8">
        <v>13</v>
      </c>
      <c s="15" r="C8">
        <v>0.0</v>
      </c>
      <c s="15" r="D8">
        <v>0.0</v>
      </c>
      <c s="15" r="E8">
        <v>0.0</v>
      </c>
      <c s="15" r="F8">
        <v>0.0</v>
      </c>
      <c s="15" r="G8">
        <v>0.0</v>
      </c>
      <c s="15" r="H8">
        <v>0.0</v>
      </c>
      <c s="8" r="I8"/>
      <c t="str" s="8" r="J8">
        <f>SUM(C8:H8)</f>
        <v>$0</v>
      </c>
    </row>
    <row customHeight="1" r="9" ht="12.75">
      <c t="s" s="6" r="A9">
        <v>14</v>
      </c>
      <c s="7" r="B9"/>
      <c t="str" s="8" r="C9">
        <f>SUM(C7:C8)</f>
        <v>$15,600</v>
      </c>
      <c t="str" s="8" r="D9">
        <f>SUM(D7:D8)</f>
        <v>$0</v>
      </c>
      <c t="str" s="8" r="E9">
        <f>SUM(E7:E8)</f>
        <v>$0</v>
      </c>
      <c t="str" s="8" r="F9">
        <f>SUM(F7:F8)</f>
        <v>$0</v>
      </c>
      <c t="str" s="8" r="G9">
        <f>SUM(G7:G8)</f>
        <v>$0</v>
      </c>
      <c t="str" s="8" r="H9">
        <f>SUM(H7:H8)</f>
        <v>$0</v>
      </c>
      <c s="8" r="I9"/>
      <c t="str" s="8" r="J9">
        <f>SUM(J7:J8)</f>
        <v>$15,600</v>
      </c>
    </row>
    <row customHeight="1" r="10" ht="12.75">
      <c t="s" s="6" r="A10">
        <v>15</v>
      </c>
      <c s="7" r="B10"/>
      <c s="16" r="C10">
        <v>2000.0</v>
      </c>
      <c s="16" r="D10">
        <v>0.0</v>
      </c>
      <c s="16" r="E10">
        <v>0.0</v>
      </c>
      <c s="16" r="F10">
        <v>0.0</v>
      </c>
      <c s="16" r="G10">
        <v>0.0</v>
      </c>
      <c s="16" r="H10">
        <v>0.0</v>
      </c>
      <c s="17" r="I10"/>
      <c t="str" s="17" r="J10">
        <f>SUM(C10:H10)</f>
        <v>$2,000</v>
      </c>
    </row>
    <row customHeight="1" r="11" ht="12.75">
      <c t="s" s="6" r="A11">
        <v>16</v>
      </c>
      <c s="7" r="B11"/>
      <c t="str" s="8" r="C11">
        <f>C9-C10</f>
        <v>$13,600</v>
      </c>
      <c t="str" s="8" r="D11">
        <f>D9-D10</f>
        <v>$0</v>
      </c>
      <c t="str" s="8" r="E11">
        <f>E9-E10</f>
        <v>$0</v>
      </c>
      <c t="str" s="8" r="F11">
        <f>F9-F10</f>
        <v>$0</v>
      </c>
      <c t="str" s="8" r="G11">
        <f>G9-G10</f>
        <v>$0</v>
      </c>
      <c t="str" s="8" r="H11">
        <f>H9-H10</f>
        <v>$0</v>
      </c>
      <c s="8" r="I11"/>
      <c t="str" s="8" r="J11">
        <f>J9-J10</f>
        <v>$13,600</v>
      </c>
    </row>
    <row customHeight="1" r="12" ht="12.75">
      <c t="s" s="6" r="A12">
        <v>17</v>
      </c>
      <c s="7" r="B12"/>
      <c s="15" r="C12">
        <v>400.0</v>
      </c>
      <c s="15" r="D12">
        <v>0.0</v>
      </c>
      <c s="15" r="E12">
        <v>0.0</v>
      </c>
      <c s="15" r="F12">
        <v>0.0</v>
      </c>
      <c s="15" r="G12">
        <v>0.0</v>
      </c>
      <c s="15" r="H12">
        <v>0.0</v>
      </c>
      <c s="8" r="I12"/>
      <c t="str" s="8" r="J12">
        <f>SUM(C12:H12)</f>
        <v>$400</v>
      </c>
    </row>
    <row customHeight="1" r="13" ht="12.75">
      <c s="7" r="A13"/>
      <c s="7" r="B13"/>
      <c s="8" r="C13"/>
      <c s="8" r="D13"/>
      <c s="8" r="E13"/>
      <c s="8" r="F13"/>
      <c s="8" r="G13"/>
      <c t="s" s="8" r="H13">
        <v>18</v>
      </c>
      <c s="8" r="I13"/>
      <c t="s" s="8" r="J13">
        <v>19</v>
      </c>
    </row>
    <row customHeight="1" r="14" ht="12.75">
      <c t="s" s="6" r="A14">
        <v>20</v>
      </c>
      <c s="6" r="B14"/>
      <c t="str" s="18" r="C14">
        <f>C11-C12</f>
        <v>$13,200</v>
      </c>
      <c t="str" s="18" r="D14">
        <f>D11-D12</f>
        <v>$0</v>
      </c>
      <c t="str" s="18" r="E14">
        <f>E11-E12</f>
        <v>$0</v>
      </c>
      <c t="str" s="18" r="F14">
        <f>F11-F12</f>
        <v>$0</v>
      </c>
      <c t="str" s="18" r="G14">
        <f>G11-G12</f>
        <v>$0</v>
      </c>
      <c t="str" s="18" r="H14">
        <f>H11-H12</f>
        <v>$0</v>
      </c>
      <c s="18" r="I14"/>
      <c t="str" s="18" r="J14">
        <f>J11-J12</f>
        <v>$13,200</v>
      </c>
    </row>
    <row customHeight="1" r="15" ht="12.75">
      <c s="19" r="A15"/>
      <c t="s" s="19" r="B15">
        <v>21</v>
      </c>
      <c t="str" s="8" r="C15">
        <f>SUM(C14)</f>
        <v>$13,200</v>
      </c>
      <c t="str" s="8" r="D15">
        <f>SUM(D14+C15)</f>
        <v>$13,200</v>
      </c>
      <c t="str" s="8" r="E15">
        <f>SUM(E14+D15)</f>
        <v>$13,200</v>
      </c>
      <c t="str" s="8" r="F15">
        <f>SUM(F14+E15)</f>
        <v>$13,200</v>
      </c>
      <c t="str" s="8" r="G15">
        <f>SUM(G14+F15)</f>
        <v>$13,200</v>
      </c>
      <c t="str" s="8" r="H15">
        <f>SUM(H14+G15)</f>
        <v>$13,200</v>
      </c>
      <c t="s" s="20" r="I15">
        <v>22</v>
      </c>
      <c t="s" s="20" r="J15">
        <v>23</v>
      </c>
    </row>
    <row customHeight="1" r="16" ht="12.75">
      <c s="21" r="A16"/>
      <c s="19" r="B16"/>
      <c s="22" r="C16"/>
      <c s="22" r="D16"/>
      <c s="22" r="E16"/>
      <c s="22" r="F16"/>
      <c s="22" r="G16"/>
      <c s="22" r="H16"/>
      <c s="22" r="I16"/>
      <c s="22" r="J16"/>
    </row>
    <row customHeight="1" r="17" ht="18.75">
      <c s="1" r="A17"/>
      <c s="1" r="B17"/>
      <c s="1" r="C17"/>
      <c s="1" r="D17"/>
      <c s="1" r="E17"/>
      <c s="1" r="F17"/>
      <c s="1" r="G17"/>
      <c s="1" r="H17"/>
      <c s="1" r="I17"/>
      <c s="1" r="J17"/>
    </row>
    <row customHeight="1" r="18" ht="18.75">
      <c s="1" r="A18"/>
      <c s="1" r="B18"/>
      <c s="1" r="C18"/>
      <c s="1" r="D18"/>
      <c s="1" r="H18"/>
      <c s="1" r="I18"/>
      <c s="1" r="J18"/>
    </row>
    <row customHeight="1" r="19" ht="13.5">
      <c s="3" r="A19"/>
      <c s="3" r="B19"/>
      <c t="s" s="4" r="C19">
        <v>24</v>
      </c>
      <c t="s" s="4" r="D19">
        <v>25</v>
      </c>
      <c t="s" s="4" r="E19">
        <v>26</v>
      </c>
      <c t="s" s="4" r="F19">
        <v>27</v>
      </c>
      <c t="s" s="4" r="G19">
        <v>28</v>
      </c>
      <c t="s" s="4" r="H19">
        <v>29</v>
      </c>
      <c t="s" s="4" r="I19">
        <v>30</v>
      </c>
      <c t="s" s="4" r="J19">
        <v>31</v>
      </c>
    </row>
    <row customHeight="1" r="20" ht="12.75">
      <c t="s" s="6" r="A20">
        <v>32</v>
      </c>
      <c s="7" r="B20"/>
      <c s="8" r="C20"/>
      <c s="8" r="D20"/>
      <c s="8" r="E20"/>
      <c s="8" r="F20"/>
      <c s="8" r="G20"/>
      <c s="8" r="H20"/>
      <c t="s" s="8" r="I20">
        <v>33</v>
      </c>
      <c t="s" s="8" r="J20">
        <v>34</v>
      </c>
    </row>
    <row customHeight="1" r="21" ht="12.75">
      <c s="6" r="A21"/>
      <c t="s" s="7" r="B21">
        <v>35</v>
      </c>
      <c s="9" r="C21">
        <v>25.0</v>
      </c>
      <c s="10" r="D21"/>
      <c s="10" r="E21"/>
      <c s="10" r="F21"/>
      <c s="10" r="G21"/>
      <c s="10" r="H21"/>
      <c s="8" r="I21"/>
      <c s="8" r="J21"/>
    </row>
    <row customHeight="1" r="22" ht="12.75">
      <c s="6" r="A22"/>
      <c t="s" s="7" r="B22">
        <v>36</v>
      </c>
      <c s="23" r="C22">
        <v>2.0</v>
      </c>
      <c s="12" r="D22"/>
      <c s="12" r="E22"/>
      <c s="12" r="F22"/>
      <c s="12" r="G22"/>
      <c s="12" r="H22"/>
      <c s="8" r="I22"/>
      <c s="8" r="J22"/>
    </row>
    <row customHeight="1" r="23" ht="12.75">
      <c s="13" r="A23"/>
      <c t="s" s="7" r="B23">
        <v>37</v>
      </c>
      <c s="15" r="C23">
        <v>0.0</v>
      </c>
      <c s="15" r="D23">
        <v>0.0</v>
      </c>
      <c s="15" r="E23">
        <v>0.0</v>
      </c>
      <c s="15" r="F23">
        <v>0.0</v>
      </c>
      <c s="15" r="G23">
        <v>0.0</v>
      </c>
      <c s="15" r="H23">
        <v>0.0</v>
      </c>
      <c t="str" s="8" r="I23">
        <f>SUM(C23:H23)</f>
        <v>$0</v>
      </c>
      <c t="str" s="8" r="J23">
        <f>SUM(I23+J7)</f>
        <v>$15,600</v>
      </c>
    </row>
    <row customHeight="1" r="24" ht="12.75">
      <c s="7" r="A24"/>
      <c t="s" s="7" r="B24">
        <v>38</v>
      </c>
      <c s="15" r="C24">
        <v>0.0</v>
      </c>
      <c s="15" r="D24">
        <v>0.0</v>
      </c>
      <c s="15" r="E24">
        <v>0.0</v>
      </c>
      <c s="15" r="F24">
        <v>0.0</v>
      </c>
      <c s="15" r="G24">
        <v>0.0</v>
      </c>
      <c s="15" r="H24">
        <v>0.0</v>
      </c>
      <c t="str" s="8" r="I24">
        <f>SUM(C24:H24)</f>
        <v>$0</v>
      </c>
      <c t="str" s="8" r="J24">
        <f>SUM(I24+J8)</f>
        <v>$0</v>
      </c>
    </row>
    <row customHeight="1" r="25" ht="12.75">
      <c t="s" s="6" r="A25">
        <v>39</v>
      </c>
      <c s="7" r="B25"/>
      <c t="str" s="8" r="C25">
        <f>SUM(C23:C24)</f>
        <v>$0</v>
      </c>
      <c t="str" s="8" r="D25">
        <f>SUM(D23:D24)</f>
        <v>$0</v>
      </c>
      <c t="str" s="8" r="E25">
        <f>SUM(E23:E24)</f>
        <v>$0</v>
      </c>
      <c t="str" s="8" r="F25">
        <f>SUM(F23:F24)</f>
        <v>$0</v>
      </c>
      <c t="str" s="8" r="G25">
        <f>SUM(G23:G24)</f>
        <v>$0</v>
      </c>
      <c t="str" s="8" r="H25">
        <f>SUM(H23:H24)</f>
        <v>$0</v>
      </c>
      <c t="str" s="8" r="I25">
        <f>SUM(C25:H25)</f>
        <v>$0</v>
      </c>
      <c t="str" s="8" r="J25">
        <f>SUM(I25+J9)</f>
        <v>$15,600</v>
      </c>
    </row>
    <row customHeight="1" r="26" ht="12.75">
      <c t="s" s="6" r="A26">
        <v>40</v>
      </c>
      <c s="7" r="B26"/>
      <c s="16" r="C26">
        <v>0.0</v>
      </c>
      <c s="16" r="D26">
        <v>0.0</v>
      </c>
      <c s="16" r="E26">
        <v>0.0</v>
      </c>
      <c s="16" r="F26">
        <v>0.0</v>
      </c>
      <c s="16" r="G26">
        <v>0.0</v>
      </c>
      <c s="16" r="H26">
        <v>0.0</v>
      </c>
      <c t="str" s="17" r="I26">
        <f>SUM(C26:H26)</f>
        <v>$0</v>
      </c>
      <c t="str" s="17" r="J26">
        <f>SUM(I26+J10)</f>
        <v>$2,000</v>
      </c>
    </row>
    <row customHeight="1" r="27" ht="12.75">
      <c t="s" s="6" r="A27">
        <v>41</v>
      </c>
      <c s="7" r="B27"/>
      <c t="str" s="8" r="C27">
        <f>C25-C26</f>
        <v>$0</v>
      </c>
      <c t="str" s="8" r="D27">
        <f>D25-D26</f>
        <v>$0</v>
      </c>
      <c t="str" s="8" r="E27">
        <f>E25-E26</f>
        <v>$0</v>
      </c>
      <c t="str" s="8" r="F27">
        <f>F25-F26</f>
        <v>$0</v>
      </c>
      <c t="str" s="8" r="G27">
        <f>G25-G26</f>
        <v>$0</v>
      </c>
      <c t="str" s="8" r="H27">
        <f>H25-H26</f>
        <v>$0</v>
      </c>
      <c t="str" s="8" r="I27">
        <f>SUM(C27:H27)</f>
        <v>$0</v>
      </c>
      <c t="str" s="8" r="J27">
        <f>SUM(I27+J11)</f>
        <v>$13,600</v>
      </c>
    </row>
    <row customHeight="1" r="28" ht="12.75">
      <c t="s" s="6" r="A28">
        <v>42</v>
      </c>
      <c s="7" r="B28"/>
      <c s="15" r="C28">
        <v>0.0</v>
      </c>
      <c s="15" r="D28">
        <v>0.0</v>
      </c>
      <c s="15" r="E28">
        <v>0.0</v>
      </c>
      <c s="15" r="F28">
        <v>0.0</v>
      </c>
      <c s="15" r="G28">
        <v>0.0</v>
      </c>
      <c s="15" r="H28">
        <v>0.0</v>
      </c>
      <c t="str" s="8" r="I28">
        <f>SUM(C28:H28)</f>
        <v>$0</v>
      </c>
      <c t="str" s="8" r="J28">
        <f>SUM(I28+J12)</f>
        <v>$400</v>
      </c>
    </row>
    <row customHeight="1" r="29" ht="12.75">
      <c s="7" r="A29"/>
      <c s="7" r="B29"/>
      <c s="8" r="C29"/>
      <c s="8" r="D29"/>
      <c s="8" r="E29"/>
      <c s="8" r="F29"/>
      <c s="8" r="G29"/>
      <c t="s" s="8" r="H29">
        <v>43</v>
      </c>
      <c s="8" r="I29"/>
      <c t="s" s="8" r="J29">
        <v>44</v>
      </c>
    </row>
    <row customHeight="1" r="30" ht="12.75">
      <c t="s" s="6" r="A30">
        <v>45</v>
      </c>
      <c s="6" r="B30"/>
      <c t="str" s="18" r="C30">
        <f>C27-C28</f>
        <v>$0</v>
      </c>
      <c t="str" s="18" r="D30">
        <f>D27-D28</f>
        <v>$0</v>
      </c>
      <c t="str" s="18" r="E30">
        <f>E27-E28</f>
        <v>$0</v>
      </c>
      <c t="str" s="18" r="F30">
        <f>F27-F28</f>
        <v>$0</v>
      </c>
      <c t="str" s="18" r="G30">
        <f>G27-G28</f>
        <v>$0</v>
      </c>
      <c t="str" s="18" r="H30">
        <f>H27-H28</f>
        <v>$0</v>
      </c>
      <c t="str" s="18" r="I30">
        <f>SUM(I27-I28)</f>
        <v>$0</v>
      </c>
      <c t="str" s="18" r="J30">
        <f>SUM(J27-J28)</f>
        <v>$13,200</v>
      </c>
    </row>
    <row customHeight="1" r="31" ht="12.75">
      <c s="19" r="A31"/>
      <c t="s" s="19" r="B31">
        <v>46</v>
      </c>
      <c t="str" s="8" r="C31">
        <f>SUM(C30+H15)</f>
        <v>$13,200</v>
      </c>
      <c t="str" s="8" r="D31">
        <f>SUM(D30+C31)</f>
        <v>$13,200</v>
      </c>
      <c t="str" s="8" r="E31">
        <f>SUM(E30+D31)</f>
        <v>$13,200</v>
      </c>
      <c t="str" s="8" r="F31">
        <f>SUM(F30+E31)</f>
        <v>$13,200</v>
      </c>
      <c t="str" s="8" r="G31">
        <f>SUM(G30+F31)</f>
        <v>$13,200</v>
      </c>
      <c t="str" s="8" r="H31">
        <f>SUM(H30+G31)</f>
        <v>$13,200</v>
      </c>
      <c s="22" r="I31"/>
      <c s="22" r="J31"/>
    </row>
    <row customHeight="1" r="32" ht="12.75">
      <c t="s" s="6" r="A32">
        <v>47</v>
      </c>
      <c t="s" s="24" r="B32">
        <v>48</v>
      </c>
      <c s="22" r="C32"/>
      <c s="22" r="D32"/>
      <c s="22" r="E32"/>
      <c s="22" r="F32"/>
      <c s="22" r="G32"/>
      <c s="22" r="H32"/>
      <c s="22" r="I32"/>
      <c s="22" r="J32"/>
    </row>
    <row customHeight="1" r="33" ht="12.75">
      <c s="19" r="A33"/>
      <c s="19" r="B33"/>
      <c s="22" r="C33"/>
      <c s="22" r="D33"/>
      <c s="22" r="E33"/>
      <c s="22" r="F33"/>
      <c s="22" r="G33"/>
      <c s="22" r="H33"/>
      <c s="22" r="I33"/>
      <c s="22" r="J33"/>
    </row>
    <row customHeight="1" r="34" hidden="1" ht="12.75">
      <c s="13" r="A34"/>
      <c s="13" r="B34"/>
      <c s="13" r="C34"/>
      <c s="13" r="D34"/>
      <c s="13" r="E34"/>
      <c s="13" r="F34"/>
      <c s="13" r="G34"/>
      <c s="13" r="H34"/>
      <c s="13" r="I34"/>
      <c s="13" r="J34"/>
    </row>
    <row customHeight="1" r="35" hidden="1" ht="12.75">
      <c s="25" r="A35"/>
      <c s="25" r="B35"/>
      <c s="25" r="C35"/>
      <c s="25" r="D35"/>
      <c s="25" r="E35"/>
      <c s="25" r="F35"/>
      <c s="25" r="G35"/>
      <c s="25" r="H35"/>
      <c s="25" r="I35"/>
      <c s="25" r="J35"/>
    </row>
    <row customHeight="1" r="36" hidden="1" ht="12.75">
      <c s="25" r="A36"/>
      <c s="25" r="B36"/>
      <c s="25" r="C36"/>
      <c s="25" r="D36"/>
      <c s="25" r="E36"/>
      <c s="25" r="F36"/>
      <c s="25" r="G36"/>
      <c s="25" r="H36"/>
      <c s="25" r="I36"/>
      <c s="25" r="J36"/>
    </row>
    <row customHeight="1" r="37" hidden="1" ht="12.75"/>
    <row customHeight="1" r="38" hidden="1" ht="12.75">
      <c s="26" r="A38"/>
      <c s="26" r="B38"/>
      <c s="25" r="C38"/>
      <c s="25" r="D38"/>
      <c s="25" r="E38"/>
      <c s="25" r="F38"/>
      <c s="25" r="G38"/>
      <c s="25" r="H38"/>
      <c s="25" r="I38"/>
      <c s="25" r="J38"/>
      <c s="25" r="K38"/>
      <c s="25" r="L38"/>
      <c s="25" r="M38"/>
      <c s="25" r="N38"/>
      <c s="25" r="O38"/>
      <c s="25" r="P38"/>
      <c s="25" r="Q38"/>
      <c s="25" r="R38"/>
      <c s="25" r="S38"/>
      <c s="25" r="T38"/>
    </row>
    <row customHeight="1" r="39" hidden="1" ht="12.75">
      <c s="26" r="A39"/>
      <c s="26" r="B39"/>
      <c s="25" r="C39"/>
      <c s="25" r="D39"/>
      <c s="25" r="E39"/>
      <c s="25" r="F39"/>
      <c s="25" r="G39"/>
      <c s="25" r="H39"/>
      <c s="25" r="I39"/>
      <c s="25" r="J39"/>
      <c s="25" r="K39"/>
      <c s="25" r="L39"/>
      <c s="25" r="M39"/>
      <c s="25" r="N39"/>
      <c s="25" r="O39"/>
      <c s="25" r="P39"/>
      <c s="25" r="Q39"/>
      <c s="25" r="R39"/>
      <c s="25" r="S39"/>
      <c s="25" r="T39"/>
    </row>
    <row customHeight="1" r="40" hidden="1" ht="12.75">
      <c s="26" r="A40"/>
      <c s="26" r="B40"/>
      <c s="25" r="C40"/>
      <c s="25" r="D40"/>
      <c s="25" r="E40"/>
      <c s="25" r="F40"/>
      <c s="25" r="G40"/>
      <c s="25" r="H40"/>
      <c s="25" r="I40"/>
      <c s="25" r="J40"/>
      <c s="25" r="K40"/>
      <c s="25" r="L40"/>
      <c s="25" r="M40"/>
      <c s="25" r="N40"/>
      <c s="25" r="O40"/>
      <c s="25" r="P40"/>
      <c s="25" r="Q40"/>
      <c s="25" r="R40"/>
      <c s="25" r="S40"/>
      <c s="25" r="T40"/>
    </row>
    <row customHeight="1" r="41" hidden="1" ht="12.75">
      <c s="26" r="A41"/>
      <c s="26" r="B41"/>
      <c s="25" r="C41"/>
      <c s="25" r="D41"/>
      <c s="25" r="E41"/>
      <c s="25" r="F41"/>
      <c s="25" r="G41"/>
      <c s="25" r="H41"/>
      <c s="25" r="I41"/>
      <c s="25" r="J41"/>
      <c s="25" r="K41"/>
      <c s="25" r="L41"/>
      <c s="25" r="M41"/>
      <c s="25" r="N41"/>
      <c s="25" r="O41"/>
      <c s="25" r="P41"/>
      <c s="25" r="Q41"/>
      <c s="25" r="R41"/>
      <c s="25" r="S41"/>
      <c s="25" r="T41"/>
    </row>
    <row customHeight="1" r="42" ht="12.75">
      <c s="27" r="B42"/>
      <c s="26" r="C42"/>
    </row>
  </sheetData>
  <mergeCells count="3">
    <mergeCell ref="E1:F1"/>
    <mergeCell ref="D18:G18"/>
    <mergeCell ref="A2:J2"/>
  </mergeCells>
  <drawing r:id="rId1"/>
</worksheet>
</file>